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21075" windowHeight="9495" activeTab="3"/>
  </bookViews>
  <sheets>
    <sheet name="Gráfico 1" sheetId="1" r:id="rId1"/>
    <sheet name="Tabla 1" sheetId="2" r:id="rId2"/>
    <sheet name="Tabla 2" sheetId="3" r:id="rId3"/>
    <sheet name="Gráfico 2" sheetId="4" r:id="rId4"/>
    <sheet name="Tabla 3" sheetId="5" r:id="rId5"/>
    <sheet name="Tabla 4" sheetId="6" r:id="rId6"/>
    <sheet name="Tabla 5" sheetId="7" r:id="rId7"/>
    <sheet name="Tabla 6" sheetId="8" r:id="rId8"/>
  </sheets>
  <externalReferences>
    <externalReference r:id="rId9"/>
  </externalReferences>
  <calcPr calcId="125725"/>
</workbook>
</file>

<file path=xl/sharedStrings.xml><?xml version="1.0" encoding="utf-8"?>
<sst xmlns="http://schemas.openxmlformats.org/spreadsheetml/2006/main" count="77" uniqueCount="51">
  <si>
    <t>SEDENA</t>
  </si>
  <si>
    <t>PF</t>
  </si>
  <si>
    <t>MARINA</t>
  </si>
  <si>
    <t>2014*</t>
  </si>
  <si>
    <t>Tabla 1. Elementos desplegados y operaciones  contra el narcotráfico y la delincuencia organizada. SEDENA 2006-2014</t>
  </si>
  <si>
    <t>Año</t>
  </si>
  <si>
    <t>Elementos desplegados (promedio)</t>
  </si>
  <si>
    <t>No. de operaciones</t>
  </si>
  <si>
    <t>___</t>
  </si>
  <si>
    <t>____</t>
  </si>
  <si>
    <t>2012(dic)-2014(dic)</t>
  </si>
  <si>
    <t xml:space="preserve">2012 (Ene-Nov) </t>
  </si>
  <si>
    <t>Tabla 2: Civiles muertos / policías o soldados muertos en enfrentamientos (2008-2014)</t>
  </si>
  <si>
    <t>Policía Federal</t>
  </si>
  <si>
    <t>Ejército</t>
  </si>
  <si>
    <t>5.1**</t>
  </si>
  <si>
    <t>5.4*</t>
  </si>
  <si>
    <t>Tabla 3. Civiles muertos y heridos e índice de letalidad en enfrentamientos por fuerza de seguridad federal. Notas de prensa. 2008-2014</t>
  </si>
  <si>
    <t>Marina*</t>
  </si>
  <si>
    <t>Civiles muertos</t>
  </si>
  <si>
    <t>Civiles heridos</t>
  </si>
  <si>
    <t>Índice de letalidad</t>
  </si>
  <si>
    <t>Total</t>
  </si>
  <si>
    <t>Tabla 4. Enfrentamientos, civiles muertos y heridos e índice letalidad de la SEDENA en entidades federativas seleccionadas. (Enero 2013 – 5 de abril 2014).</t>
  </si>
  <si>
    <t>Entidad federativa</t>
  </si>
  <si>
    <t>Número de enfrentamientos</t>
  </si>
  <si>
    <t>Tamaulipas</t>
  </si>
  <si>
    <t>Guerrero</t>
  </si>
  <si>
    <t>Zacatecas</t>
  </si>
  <si>
    <t>Veracruz</t>
  </si>
  <si>
    <t>Coahuila</t>
  </si>
  <si>
    <t>Estado de México</t>
  </si>
  <si>
    <t>Civiles muertos en enfrentamientos</t>
  </si>
  <si>
    <t>Civiles heridos en enfrentamientos</t>
  </si>
  <si>
    <r>
      <t xml:space="preserve">Tabla 5. Civiles muertos y heridos e índice letalidad de la Policía </t>
    </r>
    <r>
      <rPr>
        <sz val="9"/>
        <color rgb="FF000000"/>
        <rFont val="Calibri"/>
        <family val="2"/>
        <scheme val="minor"/>
      </rPr>
      <t> </t>
    </r>
    <r>
      <rPr>
        <b/>
        <sz val="12"/>
        <color rgb="FF000000"/>
        <rFont val="Calibri"/>
        <family val="2"/>
        <scheme val="minor"/>
      </rPr>
      <t>Federal en entidades federativas seleccionadas. Enero 2013 - marzo 2014</t>
    </r>
  </si>
  <si>
    <t>Michoacán</t>
  </si>
  <si>
    <t>-</t>
  </si>
  <si>
    <t>Tabla 6. Información sobre civiles muertos, detenidos y heridos en enfrentamientos</t>
  </si>
  <si>
    <t>Periodo</t>
  </si>
  <si>
    <t>Dic. 2006</t>
  </si>
  <si>
    <t>Enfrentamientos</t>
  </si>
  <si>
    <t>Detenidos</t>
  </si>
  <si>
    <t>Lugar de enfrentamiento</t>
  </si>
  <si>
    <t xml:space="preserve">No </t>
  </si>
  <si>
    <t>Nuevo León</t>
  </si>
  <si>
    <t>No</t>
  </si>
  <si>
    <t>Luvianos, Estado de México</t>
  </si>
  <si>
    <t>Tihuatlán, Veracruz</t>
  </si>
  <si>
    <t>Tlatlaya, Estado de México</t>
  </si>
  <si>
    <t>PF*</t>
  </si>
  <si>
    <t>SEDENA**</t>
  </si>
</sst>
</file>

<file path=xl/styles.xml><?xml version="1.0" encoding="utf-8"?>
<styleSheet xmlns="http://schemas.openxmlformats.org/spreadsheetml/2006/main">
  <numFmts count="1">
    <numFmt numFmtId="168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Fill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9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7" xfId="0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5" fillId="0" borderId="6" xfId="0" applyFont="1" applyBorder="1"/>
    <xf numFmtId="0" fontId="4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0" borderId="6" xfId="0" applyFont="1" applyBorder="1"/>
    <xf numFmtId="0" fontId="5" fillId="0" borderId="6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6" xfId="0" applyFont="1" applyBorder="1"/>
    <xf numFmtId="0" fontId="9" fillId="0" borderId="10" xfId="0" applyFont="1" applyBorder="1" applyAlignment="1">
      <alignment horizontal="center"/>
    </xf>
    <xf numFmtId="0" fontId="7" fillId="0" borderId="6" xfId="0" applyFont="1" applyBorder="1"/>
    <xf numFmtId="0" fontId="7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5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1" fillId="0" borderId="3" xfId="0" applyFont="1" applyBorder="1"/>
    <xf numFmtId="0" fontId="1" fillId="0" borderId="4" xfId="0" applyFont="1" applyBorder="1"/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1" fillId="0" borderId="5" xfId="0" applyFont="1" applyBorder="1"/>
    <xf numFmtId="16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1600"/>
            </a:pPr>
            <a:r>
              <a:rPr lang="es-MX" sz="1600"/>
              <a:t>Gráfico 1. Total</a:t>
            </a:r>
            <a:r>
              <a:rPr lang="es-MX" sz="1600" baseline="0"/>
              <a:t> de enfrentamientos con presuntos miembros de la delincuencia organizada por tipo de fuerza de seguridad (2008-2014)</a:t>
            </a:r>
            <a:endParaRPr lang="es-MX" sz="1600"/>
          </a:p>
        </c:rich>
      </c:tx>
      <c:layout>
        <c:manualLayout>
          <c:xMode val="edge"/>
          <c:yMode val="edge"/>
          <c:x val="0.14425794361654098"/>
          <c:y val="1.9801980198019827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'[1]Todas autoridades-año'!$N$10</c:f>
              <c:strCache>
                <c:ptCount val="1"/>
                <c:pt idx="0">
                  <c:v>SEDENA</c:v>
                </c:pt>
              </c:strCache>
            </c:strRef>
          </c:tx>
          <c:dLbls>
            <c:txPr>
              <a:bodyPr/>
              <a:lstStyle/>
              <a:p>
                <a:pPr>
                  <a:defRPr sz="1000"/>
                </a:pPr>
                <a:endParaRPr lang="es-MX"/>
              </a:p>
            </c:txPr>
            <c:showVal val="1"/>
          </c:dLbls>
          <c:cat>
            <c:strRef>
              <c:f>'[1]Todas autoridades-año'!$M$12:$M$18</c:f>
              <c:strCach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2014*</c:v>
                </c:pt>
              </c:strCache>
            </c:strRef>
          </c:cat>
          <c:val>
            <c:numRef>
              <c:f>'[1]Todas autoridades-año'!$N$12:$N$18</c:f>
              <c:numCache>
                <c:formatCode>General</c:formatCode>
                <c:ptCount val="7"/>
                <c:pt idx="0">
                  <c:v>106</c:v>
                </c:pt>
                <c:pt idx="1">
                  <c:v>207</c:v>
                </c:pt>
                <c:pt idx="2">
                  <c:v>621</c:v>
                </c:pt>
                <c:pt idx="3">
                  <c:v>1009</c:v>
                </c:pt>
                <c:pt idx="4">
                  <c:v>814</c:v>
                </c:pt>
                <c:pt idx="5">
                  <c:v>482</c:v>
                </c:pt>
                <c:pt idx="6">
                  <c:v>296</c:v>
                </c:pt>
              </c:numCache>
            </c:numRef>
          </c:val>
        </c:ser>
        <c:ser>
          <c:idx val="1"/>
          <c:order val="1"/>
          <c:tx>
            <c:strRef>
              <c:f>'[1]Todas autoridades-año'!$O$10</c:f>
              <c:strCache>
                <c:ptCount val="1"/>
                <c:pt idx="0">
                  <c:v>PF</c:v>
                </c:pt>
              </c:strCache>
            </c:strRef>
          </c:tx>
          <c:dLbls>
            <c:txPr>
              <a:bodyPr/>
              <a:lstStyle/>
              <a:p>
                <a:pPr>
                  <a:defRPr sz="1000"/>
                </a:pPr>
                <a:endParaRPr lang="es-MX"/>
              </a:p>
            </c:txPr>
            <c:showVal val="1"/>
          </c:dLbls>
          <c:cat>
            <c:strRef>
              <c:f>'[1]Todas autoridades-año'!$M$12:$M$18</c:f>
              <c:strCach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2014*</c:v>
                </c:pt>
              </c:strCache>
            </c:strRef>
          </c:cat>
          <c:val>
            <c:numRef>
              <c:f>'[1]Todas autoridades-año'!$O$12:$O$18</c:f>
              <c:numCache>
                <c:formatCode>General</c:formatCode>
                <c:ptCount val="7"/>
                <c:pt idx="0">
                  <c:v>47</c:v>
                </c:pt>
                <c:pt idx="1">
                  <c:v>50</c:v>
                </c:pt>
                <c:pt idx="2">
                  <c:v>122</c:v>
                </c:pt>
                <c:pt idx="3">
                  <c:v>119</c:v>
                </c:pt>
                <c:pt idx="4">
                  <c:v>143</c:v>
                </c:pt>
                <c:pt idx="5">
                  <c:v>113</c:v>
                </c:pt>
                <c:pt idx="6">
                  <c:v>93</c:v>
                </c:pt>
              </c:numCache>
            </c:numRef>
          </c:val>
        </c:ser>
        <c:ser>
          <c:idx val="2"/>
          <c:order val="2"/>
          <c:tx>
            <c:strRef>
              <c:f>'[1]Todas autoridades-año'!$P$10</c:f>
              <c:strCache>
                <c:ptCount val="1"/>
                <c:pt idx="0">
                  <c:v>MARINA</c:v>
                </c:pt>
              </c:strCache>
            </c:strRef>
          </c:tx>
          <c:dLbls>
            <c:showVal val="1"/>
          </c:dLbls>
          <c:cat>
            <c:strRef>
              <c:f>'[1]Todas autoridades-año'!$M$12:$M$18</c:f>
              <c:strCach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2014*</c:v>
                </c:pt>
              </c:strCache>
            </c:strRef>
          </c:cat>
          <c:val>
            <c:numRef>
              <c:f>'[1]Todas autoridades-año'!$P$12:$P$18</c:f>
              <c:numCache>
                <c:formatCode>General</c:formatCode>
                <c:ptCount val="7"/>
                <c:pt idx="4">
                  <c:v>17</c:v>
                </c:pt>
                <c:pt idx="5">
                  <c:v>44</c:v>
                </c:pt>
                <c:pt idx="6">
                  <c:v>51</c:v>
                </c:pt>
              </c:numCache>
            </c:numRef>
          </c:val>
        </c:ser>
        <c:marker val="1"/>
        <c:axId val="99286400"/>
        <c:axId val="95302784"/>
      </c:lineChart>
      <c:catAx>
        <c:axId val="9928640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es-MX"/>
          </a:p>
        </c:txPr>
        <c:crossAx val="95302784"/>
        <c:crosses val="autoZero"/>
        <c:auto val="1"/>
        <c:lblAlgn val="ctr"/>
        <c:lblOffset val="100"/>
      </c:catAx>
      <c:valAx>
        <c:axId val="9530278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es-MX"/>
          </a:p>
        </c:txPr>
        <c:crossAx val="9928640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200"/>
          </a:pPr>
          <a:endParaRPr lang="es-MX"/>
        </a:p>
      </c:txPr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1400"/>
            </a:pPr>
            <a:r>
              <a:rPr lang="es-MX" sz="1400"/>
              <a:t>Gráfico</a:t>
            </a:r>
            <a:r>
              <a:rPr lang="es-MX" sz="1400" baseline="0"/>
              <a:t> 2. </a:t>
            </a:r>
            <a:r>
              <a:rPr lang="es-MX" sz="1400"/>
              <a:t>Índice de letalidad de la</a:t>
            </a:r>
            <a:r>
              <a:rPr lang="es-MX" sz="1400" baseline="0"/>
              <a:t> Policía Federal y la SEDENA </a:t>
            </a:r>
            <a:r>
              <a:rPr lang="es-MX" sz="1400"/>
              <a:t>(2007-2014)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'[1]Todas autoridades-año'!$M$35</c:f>
              <c:strCache>
                <c:ptCount val="1"/>
                <c:pt idx="0">
                  <c:v>PF*</c:v>
                </c:pt>
              </c:strCache>
            </c:strRef>
          </c:tx>
          <c:dLbls>
            <c:dLbl>
              <c:idx val="1"/>
              <c:layout>
                <c:manualLayout>
                  <c:x val="-8.2987551867219657E-3"/>
                  <c:y val="-4.5977011494252866E-2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2.2988505747126436E-2"/>
                </c:manualLayout>
              </c:layout>
              <c:showVal val="1"/>
            </c:dLbl>
            <c:txPr>
              <a:bodyPr/>
              <a:lstStyle/>
              <a:p>
                <a:pPr>
                  <a:defRPr sz="1000"/>
                </a:pPr>
                <a:endParaRPr lang="es-MX"/>
              </a:p>
            </c:txPr>
            <c:showVal val="1"/>
          </c:dLbls>
          <c:cat>
            <c:numRef>
              <c:f>'[1]Todas autoridades-año'!$L$36:$L$43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'[1]Todas autoridades-año'!$M$36:$M$43</c:f>
              <c:numCache>
                <c:formatCode>0.0</c:formatCode>
                <c:ptCount val="8"/>
                <c:pt idx="1">
                  <c:v>2.7777777777777777</c:v>
                </c:pt>
                <c:pt idx="2">
                  <c:v>2.125</c:v>
                </c:pt>
                <c:pt idx="3">
                  <c:v>1.8611111111111112</c:v>
                </c:pt>
                <c:pt idx="4">
                  <c:v>4.71875</c:v>
                </c:pt>
                <c:pt idx="5">
                  <c:v>11.928571428571429</c:v>
                </c:pt>
                <c:pt idx="6">
                  <c:v>20.2</c:v>
                </c:pt>
                <c:pt idx="7">
                  <c:v>4.5555555555555554</c:v>
                </c:pt>
              </c:numCache>
            </c:numRef>
          </c:val>
        </c:ser>
        <c:ser>
          <c:idx val="1"/>
          <c:order val="1"/>
          <c:tx>
            <c:strRef>
              <c:f>'[1]Todas autoridades-año'!$N$35</c:f>
              <c:strCache>
                <c:ptCount val="1"/>
                <c:pt idx="0">
                  <c:v>SEDENA**</c:v>
                </c:pt>
              </c:strCache>
            </c:strRef>
          </c:tx>
          <c:dLbls>
            <c:dLbl>
              <c:idx val="1"/>
              <c:layout>
                <c:manualLayout>
                  <c:x val="2.5357014588587593E-17"/>
                  <c:y val="2.6819923371647517E-2"/>
                </c:manualLayout>
              </c:layout>
              <c:showVal val="1"/>
            </c:dLbl>
            <c:txPr>
              <a:bodyPr/>
              <a:lstStyle/>
              <a:p>
                <a:pPr>
                  <a:defRPr sz="1000"/>
                </a:pPr>
                <a:endParaRPr lang="es-MX"/>
              </a:p>
            </c:txPr>
            <c:showVal val="1"/>
          </c:dLbls>
          <c:cat>
            <c:numRef>
              <c:f>'[1]Todas autoridades-año'!$L$36:$L$43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'[1]Todas autoridades-año'!$N$36:$N$43</c:f>
              <c:numCache>
                <c:formatCode>0.0</c:formatCode>
                <c:ptCount val="8"/>
                <c:pt idx="0">
                  <c:v>1.5714285714285714</c:v>
                </c:pt>
                <c:pt idx="1">
                  <c:v>2.7307692307692308</c:v>
                </c:pt>
                <c:pt idx="2">
                  <c:v>2.971830985915493</c:v>
                </c:pt>
                <c:pt idx="3">
                  <c:v>6.7962962962962967</c:v>
                </c:pt>
                <c:pt idx="4">
                  <c:v>9.3985507246376816</c:v>
                </c:pt>
                <c:pt idx="5">
                  <c:v>14.742857142857142</c:v>
                </c:pt>
                <c:pt idx="6">
                  <c:v>7.65</c:v>
                </c:pt>
                <c:pt idx="7">
                  <c:v>11.571428571428571</c:v>
                </c:pt>
              </c:numCache>
            </c:numRef>
          </c:val>
        </c:ser>
        <c:dLbls>
          <c:showVal val="1"/>
        </c:dLbls>
        <c:marker val="1"/>
        <c:axId val="111700608"/>
        <c:axId val="111706496"/>
      </c:lineChart>
      <c:catAx>
        <c:axId val="111700608"/>
        <c:scaling>
          <c:orientation val="minMax"/>
        </c:scaling>
        <c:axPos val="b"/>
        <c:numFmt formatCode="General" sourceLinked="1"/>
        <c:majorTickMark val="none"/>
        <c:tickLblPos val="nextTo"/>
        <c:crossAx val="111706496"/>
        <c:crosses val="autoZero"/>
        <c:auto val="1"/>
        <c:lblAlgn val="ctr"/>
        <c:lblOffset val="100"/>
      </c:catAx>
      <c:valAx>
        <c:axId val="111706496"/>
        <c:scaling>
          <c:orientation val="minMax"/>
        </c:scaling>
        <c:axPos val="l"/>
        <c:majorGridlines/>
        <c:numFmt formatCode="0.0" sourceLinked="1"/>
        <c:majorTickMark val="none"/>
        <c:tickLblPos val="nextTo"/>
        <c:crossAx val="111700608"/>
        <c:crosses val="autoZero"/>
        <c:crossBetween val="between"/>
      </c:valAx>
    </c:plotArea>
    <c:legend>
      <c:legendPos val="r"/>
      <c:layout/>
    </c:legend>
    <c:plotVisOnly val="1"/>
    <c:dispBlanksAs val="gap"/>
  </c:chart>
  <c:txPr>
    <a:bodyPr/>
    <a:lstStyle/>
    <a:p>
      <a:pPr>
        <a:defRPr sz="1200"/>
      </a:pPr>
      <a:endParaRPr lang="es-MX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723901</xdr:colOff>
      <xdr:row>22</xdr:row>
      <xdr:rowOff>38100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9</xdr:col>
      <xdr:colOff>723900</xdr:colOff>
      <xdr:row>20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se_enfrentamientos_respuestas%20cs%2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ina"/>
      <sheetName val="SEDENA"/>
      <sheetName val="PFP"/>
      <sheetName val="Todas autoridades-año"/>
      <sheetName val="Marina Coahuila"/>
      <sheetName val="Marina Tamaulipas"/>
      <sheetName val="Marina Veracruz"/>
      <sheetName val="SEDENA Chihuahua"/>
      <sheetName val="SEDENA Coahuila"/>
      <sheetName val="SEDENA DURANGO"/>
      <sheetName val="SEDENA GUERRERO"/>
      <sheetName val="SEDENA MICHOACAN"/>
      <sheetName val="SEDENA NUEVO LEON"/>
      <sheetName val="SEDENA TAMAULIPAS"/>
      <sheetName val="SEDENA VERACRUZ"/>
      <sheetName val="SEDENA ZACATECAS"/>
      <sheetName val="PF MICHOACAN"/>
      <sheetName val="PF NUEVO LEON"/>
      <sheetName val="PF TAMUALIPAS"/>
      <sheetName val="PF ZACATECAS"/>
      <sheetName val="Hoja1"/>
      <sheetName val="PF MICHOACAN 2013-2014"/>
      <sheetName val="PF TAMAULIPAS 2013-2014"/>
      <sheetName val="Hoja4"/>
      <sheetName val="Hoja2"/>
    </sheetNames>
    <sheetDataSet>
      <sheetData sheetId="0"/>
      <sheetData sheetId="1"/>
      <sheetData sheetId="2"/>
      <sheetData sheetId="3">
        <row r="10">
          <cell r="N10" t="str">
            <v>SEDENA</v>
          </cell>
          <cell r="O10" t="str">
            <v>PF</v>
          </cell>
          <cell r="P10" t="str">
            <v>MARINA</v>
          </cell>
        </row>
        <row r="12">
          <cell r="M12">
            <v>2008</v>
          </cell>
          <cell r="N12">
            <v>106</v>
          </cell>
          <cell r="O12">
            <v>47</v>
          </cell>
        </row>
        <row r="13">
          <cell r="M13">
            <v>2009</v>
          </cell>
          <cell r="N13">
            <v>207</v>
          </cell>
          <cell r="O13">
            <v>50</v>
          </cell>
        </row>
        <row r="14">
          <cell r="M14">
            <v>2010</v>
          </cell>
          <cell r="N14">
            <v>621</v>
          </cell>
          <cell r="O14">
            <v>122</v>
          </cell>
        </row>
        <row r="15">
          <cell r="M15">
            <v>2011</v>
          </cell>
          <cell r="N15">
            <v>1009</v>
          </cell>
          <cell r="O15">
            <v>119</v>
          </cell>
        </row>
        <row r="16">
          <cell r="M16">
            <v>2012</v>
          </cell>
          <cell r="N16">
            <v>814</v>
          </cell>
          <cell r="O16">
            <v>143</v>
          </cell>
          <cell r="P16">
            <v>17</v>
          </cell>
        </row>
        <row r="17">
          <cell r="M17">
            <v>2013</v>
          </cell>
          <cell r="N17">
            <v>482</v>
          </cell>
          <cell r="O17">
            <v>113</v>
          </cell>
          <cell r="P17">
            <v>44</v>
          </cell>
        </row>
        <row r="18">
          <cell r="M18" t="str">
            <v>2014*</v>
          </cell>
          <cell r="N18">
            <v>296</v>
          </cell>
          <cell r="O18">
            <v>93</v>
          </cell>
          <cell r="P18">
            <v>51</v>
          </cell>
        </row>
        <row r="35">
          <cell r="M35" t="str">
            <v>PF*</v>
          </cell>
          <cell r="N35" t="str">
            <v>SEDENA**</v>
          </cell>
        </row>
        <row r="36">
          <cell r="L36">
            <v>2007</v>
          </cell>
          <cell r="N36">
            <v>1.5714285714285714</v>
          </cell>
        </row>
        <row r="37">
          <cell r="L37">
            <v>2008</v>
          </cell>
          <cell r="M37">
            <v>2.7777777777777777</v>
          </cell>
          <cell r="N37">
            <v>2.7307692307692308</v>
          </cell>
        </row>
        <row r="38">
          <cell r="L38">
            <v>2009</v>
          </cell>
          <cell r="M38">
            <v>2.125</v>
          </cell>
          <cell r="N38">
            <v>2.971830985915493</v>
          </cell>
        </row>
        <row r="39">
          <cell r="L39">
            <v>2010</v>
          </cell>
          <cell r="M39">
            <v>1.8611111111111112</v>
          </cell>
          <cell r="N39">
            <v>6.7962962962962967</v>
          </cell>
        </row>
        <row r="40">
          <cell r="L40">
            <v>2011</v>
          </cell>
          <cell r="M40">
            <v>4.71875</v>
          </cell>
          <cell r="N40">
            <v>9.3985507246376816</v>
          </cell>
        </row>
        <row r="41">
          <cell r="L41">
            <v>2012</v>
          </cell>
          <cell r="M41">
            <v>11.928571428571429</v>
          </cell>
          <cell r="N41">
            <v>14.742857142857142</v>
          </cell>
        </row>
        <row r="42">
          <cell r="L42">
            <v>2013</v>
          </cell>
          <cell r="M42">
            <v>20.2</v>
          </cell>
          <cell r="N42">
            <v>7.65</v>
          </cell>
        </row>
        <row r="43">
          <cell r="L43">
            <v>2014</v>
          </cell>
          <cell r="M43">
            <v>4.5555555555555554</v>
          </cell>
          <cell r="N43">
            <v>11.571428571428571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1"/>
  <sheetViews>
    <sheetView workbookViewId="0">
      <selection activeCell="D15" sqref="D15"/>
    </sheetView>
  </sheetViews>
  <sheetFormatPr baseColWidth="10" defaultRowHeight="15"/>
  <sheetData>
    <row r="3" spans="2:5">
      <c r="C3" s="1" t="s">
        <v>0</v>
      </c>
      <c r="D3" t="s">
        <v>1</v>
      </c>
      <c r="E3" t="s">
        <v>2</v>
      </c>
    </row>
    <row r="4" spans="2:5">
      <c r="B4" s="2">
        <v>2007</v>
      </c>
      <c r="C4" s="2">
        <v>48</v>
      </c>
      <c r="D4" s="2"/>
    </row>
    <row r="5" spans="2:5">
      <c r="B5" s="2">
        <v>2008</v>
      </c>
      <c r="C5" s="2">
        <v>106</v>
      </c>
      <c r="D5" s="2">
        <v>47</v>
      </c>
    </row>
    <row r="6" spans="2:5">
      <c r="B6" s="2">
        <v>2009</v>
      </c>
      <c r="C6" s="2">
        <v>207</v>
      </c>
      <c r="D6" s="2">
        <v>50</v>
      </c>
    </row>
    <row r="7" spans="2:5">
      <c r="B7" s="2">
        <v>2010</v>
      </c>
      <c r="C7" s="2">
        <v>621</v>
      </c>
      <c r="D7" s="2">
        <v>122</v>
      </c>
    </row>
    <row r="8" spans="2:5">
      <c r="B8" s="2">
        <v>2011</v>
      </c>
      <c r="C8" s="2">
        <v>1009</v>
      </c>
      <c r="D8" s="2">
        <v>119</v>
      </c>
    </row>
    <row r="9" spans="2:5">
      <c r="B9" s="2">
        <v>2012</v>
      </c>
      <c r="C9" s="2">
        <v>814</v>
      </c>
      <c r="D9" s="2">
        <v>143</v>
      </c>
      <c r="E9" s="2">
        <v>17</v>
      </c>
    </row>
    <row r="10" spans="2:5">
      <c r="B10" s="2">
        <v>2013</v>
      </c>
      <c r="C10" s="2">
        <v>482</v>
      </c>
      <c r="D10" s="2">
        <v>113</v>
      </c>
      <c r="E10" s="2">
        <v>44</v>
      </c>
    </row>
    <row r="11" spans="2:5">
      <c r="B11" s="2" t="s">
        <v>3</v>
      </c>
      <c r="C11" s="2">
        <v>296</v>
      </c>
      <c r="D11" s="2">
        <v>93</v>
      </c>
      <c r="E11" s="2">
        <v>51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I14"/>
  <sheetViews>
    <sheetView workbookViewId="0">
      <selection activeCell="J5" sqref="J5"/>
    </sheetView>
  </sheetViews>
  <sheetFormatPr baseColWidth="10" defaultRowHeight="15"/>
  <cols>
    <col min="6" max="6" width="14.85546875" customWidth="1"/>
    <col min="7" max="7" width="17.7109375" customWidth="1"/>
  </cols>
  <sheetData>
    <row r="2" spans="4:9" ht="15.75" thickBot="1"/>
    <row r="3" spans="4:9" ht="30" customHeight="1" thickBot="1">
      <c r="D3" s="14" t="s">
        <v>4</v>
      </c>
      <c r="E3" s="29"/>
      <c r="F3" s="29"/>
      <c r="G3" s="29"/>
      <c r="H3" s="30"/>
    </row>
    <row r="4" spans="4:9" ht="30.75" customHeight="1">
      <c r="D4" s="15" t="s">
        <v>5</v>
      </c>
      <c r="E4" s="16"/>
      <c r="F4" s="19" t="s">
        <v>6</v>
      </c>
      <c r="G4" s="3"/>
      <c r="H4" s="5"/>
      <c r="I4" s="21"/>
    </row>
    <row r="5" spans="4:9" ht="48" thickBot="1">
      <c r="D5" s="17"/>
      <c r="E5" s="18"/>
      <c r="F5" s="20"/>
      <c r="G5" s="4" t="s">
        <v>5</v>
      </c>
      <c r="H5" s="6" t="s">
        <v>7</v>
      </c>
      <c r="I5" s="22"/>
    </row>
    <row r="6" spans="4:9" ht="15.75" thickBot="1">
      <c r="D6" s="23">
        <v>2006</v>
      </c>
      <c r="E6" s="24"/>
      <c r="F6" s="9">
        <v>37253</v>
      </c>
      <c r="G6" s="10" t="s">
        <v>8</v>
      </c>
      <c r="H6" s="11" t="s">
        <v>9</v>
      </c>
      <c r="I6" s="7"/>
    </row>
    <row r="7" spans="4:9" ht="15.75" thickBot="1">
      <c r="D7" s="23">
        <v>2007</v>
      </c>
      <c r="E7" s="24"/>
      <c r="F7" s="9">
        <v>45000</v>
      </c>
      <c r="G7" s="12">
        <v>2007</v>
      </c>
      <c r="H7" s="13">
        <v>28</v>
      </c>
      <c r="I7" s="7"/>
    </row>
    <row r="8" spans="4:9" ht="15.75" thickBot="1">
      <c r="D8" s="23">
        <v>2008</v>
      </c>
      <c r="E8" s="24"/>
      <c r="F8" s="9">
        <v>45106</v>
      </c>
      <c r="G8" s="12">
        <v>2008</v>
      </c>
      <c r="H8" s="13">
        <v>56</v>
      </c>
      <c r="I8" s="7"/>
    </row>
    <row r="9" spans="4:9" ht="15.75" thickBot="1">
      <c r="D9" s="23">
        <v>2009</v>
      </c>
      <c r="E9" s="24"/>
      <c r="F9" s="9">
        <v>48650</v>
      </c>
      <c r="G9" s="12">
        <v>2009</v>
      </c>
      <c r="H9" s="13">
        <v>98</v>
      </c>
      <c r="I9" s="7"/>
    </row>
    <row r="10" spans="4:9" ht="15.75" thickBot="1">
      <c r="D10" s="23">
        <v>2010</v>
      </c>
      <c r="E10" s="24"/>
      <c r="F10" s="9">
        <v>49650</v>
      </c>
      <c r="G10" s="12">
        <v>2010</v>
      </c>
      <c r="H10" s="13">
        <v>89</v>
      </c>
      <c r="I10" s="7"/>
    </row>
    <row r="11" spans="4:9" ht="15.75" thickBot="1">
      <c r="D11" s="23">
        <v>2011</v>
      </c>
      <c r="E11" s="24"/>
      <c r="F11" s="9">
        <v>52690</v>
      </c>
      <c r="G11" s="12">
        <v>2011</v>
      </c>
      <c r="H11" s="13">
        <v>87</v>
      </c>
      <c r="I11" s="7"/>
    </row>
    <row r="12" spans="4:9" ht="15.75" customHeight="1" thickBot="1">
      <c r="D12" s="23">
        <v>2012</v>
      </c>
      <c r="E12" s="24"/>
      <c r="F12" s="9">
        <v>49650</v>
      </c>
      <c r="G12" s="12" t="s">
        <v>11</v>
      </c>
      <c r="H12" s="13">
        <v>92</v>
      </c>
      <c r="I12" s="7"/>
    </row>
    <row r="13" spans="4:9" ht="15.75" thickBot="1">
      <c r="D13" s="23">
        <v>2013</v>
      </c>
      <c r="E13" s="24"/>
      <c r="F13" s="9">
        <v>34529</v>
      </c>
      <c r="G13" s="25" t="s">
        <v>10</v>
      </c>
      <c r="H13" s="27">
        <v>14</v>
      </c>
      <c r="I13" s="7"/>
    </row>
    <row r="14" spans="4:9" ht="15.75" thickBot="1">
      <c r="D14" s="23">
        <v>2014</v>
      </c>
      <c r="E14" s="24"/>
      <c r="F14" s="9">
        <v>35615</v>
      </c>
      <c r="G14" s="26"/>
      <c r="H14" s="28"/>
      <c r="I14" s="7"/>
    </row>
  </sheetData>
  <mergeCells count="15">
    <mergeCell ref="G13:G14"/>
    <mergeCell ref="H13:H14"/>
    <mergeCell ref="D14:E14"/>
    <mergeCell ref="D3:H3"/>
    <mergeCell ref="D8:E8"/>
    <mergeCell ref="D9:E9"/>
    <mergeCell ref="D10:E10"/>
    <mergeCell ref="D11:E11"/>
    <mergeCell ref="D12:E12"/>
    <mergeCell ref="D13:E13"/>
    <mergeCell ref="D4:E5"/>
    <mergeCell ref="F4:F5"/>
    <mergeCell ref="I4:I5"/>
    <mergeCell ref="D6:E6"/>
    <mergeCell ref="D7:E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E12"/>
  <sheetViews>
    <sheetView workbookViewId="0">
      <selection activeCell="J14" sqref="J14"/>
    </sheetView>
  </sheetViews>
  <sheetFormatPr baseColWidth="10" defaultRowHeight="15"/>
  <cols>
    <col min="4" max="4" width="16.5703125" customWidth="1"/>
    <col min="5" max="5" width="17" customWidth="1"/>
  </cols>
  <sheetData>
    <row r="3" spans="3:5" ht="15.75" thickBot="1"/>
    <row r="4" spans="3:5" ht="36" customHeight="1" thickBot="1">
      <c r="C4" s="35" t="s">
        <v>12</v>
      </c>
      <c r="D4" s="36"/>
      <c r="E4" s="37"/>
    </row>
    <row r="5" spans="3:5" ht="16.5" thickBot="1">
      <c r="C5" s="31"/>
      <c r="D5" s="32" t="s">
        <v>13</v>
      </c>
      <c r="E5" s="32" t="s">
        <v>14</v>
      </c>
    </row>
    <row r="6" spans="3:5" ht="16.5" thickBot="1">
      <c r="C6" s="33">
        <v>2008</v>
      </c>
      <c r="D6" s="34">
        <v>1.1000000000000001</v>
      </c>
      <c r="E6" s="34">
        <v>5.0999999999999996</v>
      </c>
    </row>
    <row r="7" spans="3:5" ht="16.5" thickBot="1">
      <c r="C7" s="33">
        <v>2009</v>
      </c>
      <c r="D7" s="34">
        <v>2.6</v>
      </c>
      <c r="E7" s="34">
        <v>17.600000000000001</v>
      </c>
    </row>
    <row r="8" spans="3:5" ht="16.5" thickBot="1">
      <c r="C8" s="33">
        <v>2010</v>
      </c>
      <c r="D8" s="34">
        <v>3.5</v>
      </c>
      <c r="E8" s="34">
        <v>15.6</v>
      </c>
    </row>
    <row r="9" spans="3:5" ht="16.5" thickBot="1">
      <c r="C9" s="33">
        <v>2011</v>
      </c>
      <c r="D9" s="34">
        <v>9.4</v>
      </c>
      <c r="E9" s="34">
        <v>32.4</v>
      </c>
    </row>
    <row r="10" spans="3:5" ht="16.5" thickBot="1">
      <c r="C10" s="33">
        <v>2012</v>
      </c>
      <c r="D10" s="34">
        <v>10.4</v>
      </c>
      <c r="E10" s="34">
        <v>23.5</v>
      </c>
    </row>
    <row r="11" spans="3:5" ht="16.5" thickBot="1">
      <c r="C11" s="33">
        <v>2013</v>
      </c>
      <c r="D11" s="34">
        <v>6.7</v>
      </c>
      <c r="E11" s="34">
        <v>20</v>
      </c>
    </row>
    <row r="12" spans="3:5" ht="16.5" thickBot="1">
      <c r="C12" s="33">
        <v>2014</v>
      </c>
      <c r="D12" s="34" t="s">
        <v>15</v>
      </c>
      <c r="E12" s="34" t="s">
        <v>16</v>
      </c>
    </row>
  </sheetData>
  <mergeCells count="1">
    <mergeCell ref="C4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L4:N12"/>
  <sheetViews>
    <sheetView tabSelected="1" workbookViewId="0">
      <selection activeCell="N21" sqref="N21"/>
    </sheetView>
  </sheetViews>
  <sheetFormatPr baseColWidth="10" defaultRowHeight="15"/>
  <sheetData>
    <row r="4" spans="12:14">
      <c r="M4" s="1" t="s">
        <v>49</v>
      </c>
      <c r="N4" s="1" t="s">
        <v>50</v>
      </c>
    </row>
    <row r="5" spans="12:14">
      <c r="L5" s="2">
        <v>2007</v>
      </c>
      <c r="M5" s="75"/>
      <c r="N5" s="75">
        <v>1.5714285714285714</v>
      </c>
    </row>
    <row r="6" spans="12:14">
      <c r="L6" s="2">
        <v>2008</v>
      </c>
      <c r="M6" s="75">
        <v>2.7777777777777777</v>
      </c>
      <c r="N6" s="75">
        <v>2.7307692307692308</v>
      </c>
    </row>
    <row r="7" spans="12:14">
      <c r="L7" s="2">
        <v>2009</v>
      </c>
      <c r="M7" s="75">
        <v>2.125</v>
      </c>
      <c r="N7" s="75">
        <v>2.971830985915493</v>
      </c>
    </row>
    <row r="8" spans="12:14">
      <c r="L8" s="2">
        <v>2010</v>
      </c>
      <c r="M8" s="75">
        <v>1.8611111111111112</v>
      </c>
      <c r="N8" s="75">
        <v>6.7962962962962967</v>
      </c>
    </row>
    <row r="9" spans="12:14">
      <c r="L9" s="2">
        <v>2011</v>
      </c>
      <c r="M9" s="75">
        <v>4.71875</v>
      </c>
      <c r="N9" s="75">
        <v>9.3985507246376816</v>
      </c>
    </row>
    <row r="10" spans="12:14">
      <c r="L10" s="2">
        <v>2012</v>
      </c>
      <c r="M10" s="75">
        <v>11.928571428571429</v>
      </c>
      <c r="N10" s="75">
        <v>14.742857142857142</v>
      </c>
    </row>
    <row r="11" spans="12:14">
      <c r="L11" s="2">
        <v>2013</v>
      </c>
      <c r="M11" s="75">
        <v>20.2</v>
      </c>
      <c r="N11" s="75">
        <v>7.65</v>
      </c>
    </row>
    <row r="12" spans="12:14">
      <c r="L12" s="2">
        <v>2014</v>
      </c>
      <c r="M12" s="75">
        <v>4.5555555555555554</v>
      </c>
      <c r="N12" s="75">
        <v>11.571428571428571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L14"/>
  <sheetViews>
    <sheetView workbookViewId="0">
      <selection activeCell="B24" sqref="B24"/>
    </sheetView>
  </sheetViews>
  <sheetFormatPr baseColWidth="10" defaultRowHeight="15"/>
  <sheetData>
    <row r="3" spans="3:12" ht="15.75" thickBot="1"/>
    <row r="4" spans="3:12" ht="30" customHeight="1" thickBot="1">
      <c r="C4" s="47" t="s">
        <v>17</v>
      </c>
      <c r="D4" s="48"/>
      <c r="E4" s="48"/>
      <c r="F4" s="48"/>
      <c r="G4" s="48"/>
      <c r="H4" s="48"/>
      <c r="I4" s="48"/>
      <c r="J4" s="48"/>
      <c r="K4" s="48"/>
      <c r="L4" s="49"/>
    </row>
    <row r="5" spans="3:12" ht="15.75" thickBot="1">
      <c r="C5" s="8"/>
      <c r="D5" s="50" t="s">
        <v>0</v>
      </c>
      <c r="E5" s="51"/>
      <c r="F5" s="52"/>
      <c r="G5" s="53" t="s">
        <v>13</v>
      </c>
      <c r="H5" s="51"/>
      <c r="I5" s="52"/>
      <c r="J5" s="53" t="s">
        <v>18</v>
      </c>
      <c r="K5" s="51"/>
      <c r="L5" s="52"/>
    </row>
    <row r="6" spans="3:12" ht="30.75" thickBot="1">
      <c r="C6" s="8" t="s">
        <v>5</v>
      </c>
      <c r="D6" s="39" t="s">
        <v>19</v>
      </c>
      <c r="E6" s="13" t="s">
        <v>20</v>
      </c>
      <c r="F6" s="13" t="s">
        <v>21</v>
      </c>
      <c r="G6" s="13" t="s">
        <v>19</v>
      </c>
      <c r="H6" s="13" t="s">
        <v>20</v>
      </c>
      <c r="I6" s="13" t="s">
        <v>21</v>
      </c>
      <c r="J6" s="13" t="s">
        <v>19</v>
      </c>
      <c r="K6" s="13" t="s">
        <v>20</v>
      </c>
      <c r="L6" s="13" t="s">
        <v>21</v>
      </c>
    </row>
    <row r="7" spans="3:12" ht="15.75" thickBot="1">
      <c r="C7" s="8">
        <v>2008</v>
      </c>
      <c r="D7" s="40">
        <v>44</v>
      </c>
      <c r="E7" s="41">
        <v>13</v>
      </c>
      <c r="F7" s="41">
        <v>3.4</v>
      </c>
      <c r="G7" s="41">
        <v>44</v>
      </c>
      <c r="H7" s="41">
        <v>19</v>
      </c>
      <c r="I7" s="41">
        <v>2.2999999999999998</v>
      </c>
      <c r="J7" s="41"/>
      <c r="K7" s="41"/>
      <c r="L7" s="41"/>
    </row>
    <row r="8" spans="3:12" ht="15.75" thickBot="1">
      <c r="C8" s="8">
        <v>2009</v>
      </c>
      <c r="D8" s="40">
        <v>95</v>
      </c>
      <c r="E8" s="41">
        <v>24</v>
      </c>
      <c r="F8" s="41">
        <v>4</v>
      </c>
      <c r="G8" s="41">
        <v>74</v>
      </c>
      <c r="H8" s="41">
        <v>17</v>
      </c>
      <c r="I8" s="41">
        <v>4.4000000000000004</v>
      </c>
      <c r="J8" s="41">
        <v>24</v>
      </c>
      <c r="K8" s="41">
        <v>6</v>
      </c>
      <c r="L8" s="41">
        <v>4</v>
      </c>
    </row>
    <row r="9" spans="3:12" ht="15.75" thickBot="1">
      <c r="C9" s="8">
        <v>2010</v>
      </c>
      <c r="D9" s="40">
        <v>327</v>
      </c>
      <c r="E9" s="41">
        <v>40</v>
      </c>
      <c r="F9" s="41">
        <v>8.1999999999999993</v>
      </c>
      <c r="G9" s="41">
        <v>35</v>
      </c>
      <c r="H9" s="41">
        <v>9</v>
      </c>
      <c r="I9" s="41">
        <v>3.9</v>
      </c>
      <c r="J9" s="41">
        <v>50</v>
      </c>
      <c r="K9" s="41">
        <v>2</v>
      </c>
      <c r="L9" s="41">
        <v>25</v>
      </c>
    </row>
    <row r="10" spans="3:12" ht="15.75" thickBot="1">
      <c r="C10" s="8">
        <v>2011</v>
      </c>
      <c r="D10" s="40">
        <v>526</v>
      </c>
      <c r="E10" s="41">
        <v>27</v>
      </c>
      <c r="F10" s="41">
        <v>19.5</v>
      </c>
      <c r="G10" s="41">
        <v>92</v>
      </c>
      <c r="H10" s="41">
        <v>3</v>
      </c>
      <c r="I10" s="41">
        <v>30.7</v>
      </c>
      <c r="J10" s="41">
        <v>103</v>
      </c>
      <c r="K10" s="41">
        <v>7</v>
      </c>
      <c r="L10" s="41">
        <v>14.7</v>
      </c>
    </row>
    <row r="11" spans="3:12" ht="15.75" thickBot="1">
      <c r="C11" s="8">
        <v>2012</v>
      </c>
      <c r="D11" s="40">
        <v>370</v>
      </c>
      <c r="E11" s="41">
        <v>23</v>
      </c>
      <c r="F11" s="41">
        <v>16.100000000000001</v>
      </c>
      <c r="G11" s="41">
        <v>162</v>
      </c>
      <c r="H11" s="41">
        <v>13</v>
      </c>
      <c r="I11" s="41">
        <v>12.5</v>
      </c>
      <c r="J11" s="41">
        <v>36</v>
      </c>
      <c r="K11" s="41">
        <v>1</v>
      </c>
      <c r="L11" s="41">
        <v>36</v>
      </c>
    </row>
    <row r="12" spans="3:12" ht="15.75" thickBot="1">
      <c r="C12" s="8">
        <v>2013</v>
      </c>
      <c r="D12" s="40">
        <v>225</v>
      </c>
      <c r="E12" s="41">
        <v>19</v>
      </c>
      <c r="F12" s="41">
        <v>11.8</v>
      </c>
      <c r="G12" s="41">
        <v>65</v>
      </c>
      <c r="H12" s="41">
        <v>16</v>
      </c>
      <c r="I12" s="41">
        <v>4.0999999999999996</v>
      </c>
      <c r="J12" s="41">
        <v>33</v>
      </c>
      <c r="K12" s="41">
        <v>2</v>
      </c>
      <c r="L12" s="41">
        <v>16.5</v>
      </c>
    </row>
    <row r="13" spans="3:12">
      <c r="C13" s="42">
        <v>2014</v>
      </c>
      <c r="D13" s="43">
        <v>168</v>
      </c>
      <c r="E13" s="44">
        <v>23</v>
      </c>
      <c r="F13" s="44">
        <v>7.3</v>
      </c>
      <c r="G13" s="44">
        <v>51</v>
      </c>
      <c r="H13" s="44">
        <v>2</v>
      </c>
      <c r="I13" s="44">
        <v>25.5</v>
      </c>
      <c r="J13" s="44">
        <v>74</v>
      </c>
      <c r="K13" s="44">
        <v>1</v>
      </c>
      <c r="L13" s="44">
        <v>74</v>
      </c>
    </row>
    <row r="14" spans="3:12" ht="15.75" thickBot="1">
      <c r="C14" s="38" t="s">
        <v>22</v>
      </c>
      <c r="D14" s="45">
        <v>1755</v>
      </c>
      <c r="E14" s="46">
        <v>169</v>
      </c>
      <c r="F14" s="46">
        <v>10.4</v>
      </c>
      <c r="G14" s="46">
        <v>523</v>
      </c>
      <c r="H14" s="46">
        <v>79</v>
      </c>
      <c r="I14" s="46">
        <v>6.6</v>
      </c>
      <c r="J14" s="46">
        <v>320</v>
      </c>
      <c r="K14" s="46">
        <v>19</v>
      </c>
      <c r="L14" s="46">
        <v>16.8</v>
      </c>
    </row>
  </sheetData>
  <mergeCells count="4">
    <mergeCell ref="C4:L4"/>
    <mergeCell ref="D5:F5"/>
    <mergeCell ref="G5:I5"/>
    <mergeCell ref="J5:L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C3:G11"/>
  <sheetViews>
    <sheetView workbookViewId="0">
      <selection activeCell="I5" sqref="I5"/>
    </sheetView>
  </sheetViews>
  <sheetFormatPr baseColWidth="10" defaultRowHeight="15"/>
  <cols>
    <col min="3" max="3" width="19.42578125" customWidth="1"/>
    <col min="4" max="4" width="15.85546875" customWidth="1"/>
    <col min="5" max="5" width="17.42578125" customWidth="1"/>
    <col min="6" max="6" width="16.42578125" customWidth="1"/>
  </cols>
  <sheetData>
    <row r="3" spans="3:7" ht="15.75" thickBot="1"/>
    <row r="4" spans="3:7" ht="47.25" customHeight="1" thickBot="1">
      <c r="C4" s="35" t="s">
        <v>23</v>
      </c>
      <c r="D4" s="36"/>
      <c r="E4" s="36"/>
      <c r="F4" s="36"/>
      <c r="G4" s="37"/>
    </row>
    <row r="5" spans="3:7" ht="60.75" thickBot="1">
      <c r="C5" s="39" t="s">
        <v>24</v>
      </c>
      <c r="D5" s="13" t="s">
        <v>25</v>
      </c>
      <c r="E5" s="13" t="s">
        <v>32</v>
      </c>
      <c r="F5" s="13" t="s">
        <v>33</v>
      </c>
      <c r="G5" s="13" t="s">
        <v>21</v>
      </c>
    </row>
    <row r="6" spans="3:7" ht="15.75" thickBot="1">
      <c r="C6" s="54" t="s">
        <v>26</v>
      </c>
      <c r="D6" s="41">
        <v>309</v>
      </c>
      <c r="E6" s="41">
        <v>190</v>
      </c>
      <c r="F6" s="41">
        <v>32</v>
      </c>
      <c r="G6" s="41">
        <v>5.9</v>
      </c>
    </row>
    <row r="7" spans="3:7" ht="15.75" thickBot="1">
      <c r="C7" s="54" t="s">
        <v>27</v>
      </c>
      <c r="D7" s="41">
        <v>67</v>
      </c>
      <c r="E7" s="41">
        <v>79</v>
      </c>
      <c r="F7" s="41">
        <v>3</v>
      </c>
      <c r="G7" s="41">
        <v>26.3</v>
      </c>
    </row>
    <row r="8" spans="3:7" ht="15.75" thickBot="1">
      <c r="C8" s="54" t="s">
        <v>28</v>
      </c>
      <c r="D8" s="41">
        <v>24</v>
      </c>
      <c r="E8" s="41">
        <v>58</v>
      </c>
      <c r="F8" s="41">
        <v>1</v>
      </c>
      <c r="G8" s="41">
        <v>58</v>
      </c>
    </row>
    <row r="9" spans="3:7" ht="15.75" thickBot="1">
      <c r="C9" s="54" t="s">
        <v>29</v>
      </c>
      <c r="D9" s="41">
        <v>18</v>
      </c>
      <c r="E9" s="41">
        <v>49</v>
      </c>
      <c r="F9" s="41">
        <v>3</v>
      </c>
      <c r="G9" s="41">
        <v>16.3</v>
      </c>
    </row>
    <row r="10" spans="3:7" ht="15.75" thickBot="1">
      <c r="C10" s="54" t="s">
        <v>30</v>
      </c>
      <c r="D10" s="41">
        <v>25</v>
      </c>
      <c r="E10" s="41">
        <v>45</v>
      </c>
      <c r="F10" s="41">
        <v>2</v>
      </c>
      <c r="G10" s="41">
        <v>22.5</v>
      </c>
    </row>
    <row r="11" spans="3:7" ht="15.75" thickBot="1">
      <c r="C11" s="54" t="s">
        <v>31</v>
      </c>
      <c r="D11" s="41">
        <v>17</v>
      </c>
      <c r="E11" s="41">
        <v>30</v>
      </c>
      <c r="F11" s="41">
        <v>1</v>
      </c>
      <c r="G11" s="41">
        <v>30</v>
      </c>
    </row>
  </sheetData>
  <mergeCells count="1">
    <mergeCell ref="C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C4:G10"/>
  <sheetViews>
    <sheetView workbookViewId="0">
      <selection activeCell="J9" sqref="J9"/>
    </sheetView>
  </sheetViews>
  <sheetFormatPr baseColWidth="10" defaultRowHeight="15"/>
  <cols>
    <col min="4" max="4" width="16.28515625" customWidth="1"/>
    <col min="5" max="5" width="17.7109375" customWidth="1"/>
    <col min="6" max="6" width="16.85546875" customWidth="1"/>
  </cols>
  <sheetData>
    <row r="4" spans="3:7" ht="15.75" thickBot="1"/>
    <row r="5" spans="3:7" ht="47.25" customHeight="1" thickBot="1">
      <c r="C5" s="35" t="s">
        <v>34</v>
      </c>
      <c r="D5" s="36"/>
      <c r="E5" s="36"/>
      <c r="F5" s="36"/>
      <c r="G5" s="37"/>
    </row>
    <row r="6" spans="3:7" ht="63.75" thickBot="1">
      <c r="C6" s="55" t="s">
        <v>24</v>
      </c>
      <c r="D6" s="56" t="s">
        <v>25</v>
      </c>
      <c r="E6" s="56" t="s">
        <v>32</v>
      </c>
      <c r="F6" s="56" t="s">
        <v>33</v>
      </c>
      <c r="G6" s="56" t="s">
        <v>21</v>
      </c>
    </row>
    <row r="7" spans="3:7" ht="16.5" thickBot="1">
      <c r="C7" s="31" t="s">
        <v>26</v>
      </c>
      <c r="D7" s="34">
        <v>88</v>
      </c>
      <c r="E7" s="34">
        <v>55</v>
      </c>
      <c r="F7" s="34">
        <v>7</v>
      </c>
      <c r="G7" s="34">
        <v>7.9</v>
      </c>
    </row>
    <row r="8" spans="3:7" ht="16.5" thickBot="1">
      <c r="C8" s="31" t="s">
        <v>35</v>
      </c>
      <c r="D8" s="34">
        <v>42</v>
      </c>
      <c r="E8" s="34">
        <v>32</v>
      </c>
      <c r="F8" s="34">
        <v>4</v>
      </c>
      <c r="G8" s="34">
        <v>8</v>
      </c>
    </row>
    <row r="9" spans="3:7" ht="16.5" thickBot="1">
      <c r="C9" s="31" t="s">
        <v>28</v>
      </c>
      <c r="D9" s="34">
        <v>9</v>
      </c>
      <c r="E9" s="34">
        <v>14</v>
      </c>
      <c r="F9" s="34">
        <v>0</v>
      </c>
      <c r="G9" s="34" t="s">
        <v>36</v>
      </c>
    </row>
    <row r="10" spans="3:7" ht="16.5" thickBot="1">
      <c r="C10" s="31" t="s">
        <v>27</v>
      </c>
      <c r="D10" s="34">
        <v>17</v>
      </c>
      <c r="E10" s="57">
        <v>17</v>
      </c>
      <c r="F10" s="34">
        <v>0</v>
      </c>
      <c r="G10" s="34" t="s">
        <v>36</v>
      </c>
    </row>
  </sheetData>
  <mergeCells count="1">
    <mergeCell ref="C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C4:L12"/>
  <sheetViews>
    <sheetView workbookViewId="0">
      <selection activeCell="K22" sqref="K22"/>
    </sheetView>
  </sheetViews>
  <sheetFormatPr baseColWidth="10" defaultRowHeight="15"/>
  <cols>
    <col min="3" max="3" width="16.5703125" customWidth="1"/>
    <col min="4" max="4" width="9.42578125" customWidth="1"/>
    <col min="5" max="5" width="9.140625" customWidth="1"/>
    <col min="6" max="7" width="9" customWidth="1"/>
    <col min="8" max="8" width="8.42578125" customWidth="1"/>
    <col min="9" max="9" width="9.28515625" customWidth="1"/>
    <col min="10" max="11" width="8.85546875" customWidth="1"/>
  </cols>
  <sheetData>
    <row r="4" spans="3:12" ht="15.75" thickBot="1"/>
    <row r="5" spans="3:12" ht="15.75" thickBot="1">
      <c r="C5" s="66" t="s">
        <v>37</v>
      </c>
      <c r="D5" s="67"/>
      <c r="E5" s="67"/>
      <c r="F5" s="67"/>
      <c r="G5" s="67"/>
      <c r="H5" s="67"/>
      <c r="I5" s="67"/>
      <c r="J5" s="67"/>
      <c r="K5" s="67"/>
      <c r="L5" s="74"/>
    </row>
    <row r="6" spans="3:12" ht="15.75" thickBot="1">
      <c r="C6" s="58" t="s">
        <v>38</v>
      </c>
      <c r="D6" s="59" t="s">
        <v>39</v>
      </c>
      <c r="E6" s="59">
        <v>2007</v>
      </c>
      <c r="F6" s="59">
        <v>2008</v>
      </c>
      <c r="G6" s="59">
        <v>2009</v>
      </c>
      <c r="H6" s="59">
        <v>2010</v>
      </c>
      <c r="I6" s="59">
        <v>2011</v>
      </c>
      <c r="J6" s="59">
        <v>2012</v>
      </c>
      <c r="K6" s="59">
        <v>2013</v>
      </c>
      <c r="L6" s="59">
        <v>2014</v>
      </c>
    </row>
    <row r="7" spans="3:12" ht="15.75" thickBot="1">
      <c r="C7" s="60" t="s">
        <v>40</v>
      </c>
      <c r="D7" s="61">
        <v>0</v>
      </c>
      <c r="E7" s="61">
        <v>0</v>
      </c>
      <c r="F7" s="61">
        <v>0</v>
      </c>
      <c r="G7" s="61">
        <v>0</v>
      </c>
      <c r="H7" s="61">
        <v>1</v>
      </c>
      <c r="I7" s="61">
        <v>0</v>
      </c>
      <c r="J7" s="61">
        <v>1</v>
      </c>
      <c r="K7" s="61">
        <v>0</v>
      </c>
      <c r="L7" s="61">
        <v>3</v>
      </c>
    </row>
    <row r="8" spans="3:12" ht="15.75" thickBot="1">
      <c r="C8" s="60" t="s">
        <v>19</v>
      </c>
      <c r="D8" s="61">
        <v>0</v>
      </c>
      <c r="E8" s="61">
        <v>0</v>
      </c>
      <c r="F8" s="61">
        <v>0</v>
      </c>
      <c r="G8" s="61">
        <v>0</v>
      </c>
      <c r="H8" s="61">
        <v>2</v>
      </c>
      <c r="I8" s="61">
        <v>0</v>
      </c>
      <c r="J8" s="61">
        <v>6</v>
      </c>
      <c r="K8" s="61">
        <v>0</v>
      </c>
      <c r="L8" s="61">
        <v>34</v>
      </c>
    </row>
    <row r="9" spans="3:12" ht="15.75" thickBot="1">
      <c r="C9" s="60" t="s">
        <v>41</v>
      </c>
      <c r="D9" s="61">
        <v>0</v>
      </c>
      <c r="E9" s="61">
        <v>0</v>
      </c>
      <c r="F9" s="61">
        <v>0</v>
      </c>
      <c r="G9" s="61">
        <v>0</v>
      </c>
      <c r="H9" s="61">
        <v>4</v>
      </c>
      <c r="I9" s="61">
        <v>0</v>
      </c>
      <c r="J9" s="61">
        <v>2</v>
      </c>
      <c r="K9" s="61">
        <v>0</v>
      </c>
      <c r="L9" s="62">
        <v>14</v>
      </c>
    </row>
    <row r="10" spans="3:12" ht="36.75">
      <c r="C10" s="68" t="s">
        <v>42</v>
      </c>
      <c r="D10" s="69" t="s">
        <v>43</v>
      </c>
      <c r="E10" s="69" t="s">
        <v>43</v>
      </c>
      <c r="F10" s="69" t="s">
        <v>43</v>
      </c>
      <c r="G10" s="69" t="s">
        <v>43</v>
      </c>
      <c r="H10" s="68" t="s">
        <v>44</v>
      </c>
      <c r="I10" s="69" t="s">
        <v>45</v>
      </c>
      <c r="J10" s="69" t="s">
        <v>26</v>
      </c>
      <c r="K10" s="69" t="s">
        <v>45</v>
      </c>
      <c r="L10" s="64" t="s">
        <v>46</v>
      </c>
    </row>
    <row r="11" spans="3:12" ht="24.75">
      <c r="C11" s="70"/>
      <c r="D11" s="71"/>
      <c r="E11" s="71"/>
      <c r="F11" s="71"/>
      <c r="G11" s="71"/>
      <c r="H11" s="70"/>
      <c r="I11" s="71"/>
      <c r="J11" s="71"/>
      <c r="K11" s="71"/>
      <c r="L11" s="63" t="s">
        <v>47</v>
      </c>
    </row>
    <row r="12" spans="3:12" ht="37.5" thickBot="1">
      <c r="C12" s="72"/>
      <c r="D12" s="73"/>
      <c r="E12" s="73"/>
      <c r="F12" s="73"/>
      <c r="G12" s="73"/>
      <c r="H12" s="72"/>
      <c r="I12" s="73"/>
      <c r="J12" s="73"/>
      <c r="K12" s="73"/>
      <c r="L12" s="65" t="s">
        <v>48</v>
      </c>
    </row>
  </sheetData>
  <mergeCells count="10">
    <mergeCell ref="K10:K12"/>
    <mergeCell ref="C5:L5"/>
    <mergeCell ref="C10:C12"/>
    <mergeCell ref="D10:D12"/>
    <mergeCell ref="E10:E12"/>
    <mergeCell ref="F10:F12"/>
    <mergeCell ref="G10:G12"/>
    <mergeCell ref="H10:H12"/>
    <mergeCell ref="I10:I12"/>
    <mergeCell ref="J10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Gráfico 1</vt:lpstr>
      <vt:lpstr>Tabla 1</vt:lpstr>
      <vt:lpstr>Tabla 2</vt:lpstr>
      <vt:lpstr>Gráfico 2</vt:lpstr>
      <vt:lpstr>Tabla 3</vt:lpstr>
      <vt:lpstr>Tabla 4</vt:lpstr>
      <vt:lpstr>Tabla 5</vt:lpstr>
      <vt:lpstr>Tabla 6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carloss</dc:creator>
  <cp:lastModifiedBy>carloss</cp:lastModifiedBy>
  <dcterms:created xsi:type="dcterms:W3CDTF">2015-08-17T20:49:05Z</dcterms:created>
  <dcterms:modified xsi:type="dcterms:W3CDTF">2015-08-17T21:51:03Z</dcterms:modified>
</cp:coreProperties>
</file>